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5" i="1" l="1"/>
  <c r="AV15" i="1" l="1"/>
  <c r="AS15" i="1"/>
  <c r="AR15" i="1"/>
  <c r="AO15" i="1" l="1"/>
  <c r="AN15" i="1"/>
  <c r="AK15" i="1"/>
  <c r="AJ15" i="1"/>
  <c r="AG15" i="1" l="1"/>
  <c r="AF15" i="1"/>
  <c r="AB15" i="1" l="1"/>
  <c r="AC15" i="1"/>
  <c r="Y15" i="1" l="1"/>
  <c r="X15" i="1" l="1"/>
  <c r="U15" i="1" l="1"/>
  <c r="T15" i="1"/>
  <c r="Q15" i="1" l="1"/>
  <c r="P15" i="1"/>
  <c r="M15" i="1" l="1"/>
  <c r="L15" i="1"/>
  <c r="I15" i="1" l="1"/>
  <c r="H15" i="1" l="1"/>
  <c r="F15" i="1" l="1"/>
  <c r="E15" i="1"/>
  <c r="C15" i="1"/>
</calcChain>
</file>

<file path=xl/sharedStrings.xml><?xml version="1.0" encoding="utf-8"?>
<sst xmlns="http://schemas.openxmlformats.org/spreadsheetml/2006/main" count="63" uniqueCount="63">
  <si>
    <t>Swine</t>
  </si>
  <si>
    <t>Division</t>
  </si>
  <si>
    <t>Steer</t>
  </si>
  <si>
    <t>Lamb</t>
  </si>
  <si>
    <t>Goat</t>
  </si>
  <si>
    <t>Commercial Heifer</t>
  </si>
  <si>
    <t>Poultry</t>
  </si>
  <si>
    <t>Meat Pen</t>
  </si>
  <si>
    <t>2010 Validation (Major &amp; County)</t>
  </si>
  <si>
    <t>2011 Validations (Major &amp; County)</t>
  </si>
  <si>
    <t>Breeding Rabbit</t>
  </si>
  <si>
    <t>Registered Heifer</t>
  </si>
  <si>
    <t>2010 Entries (At Show)</t>
  </si>
  <si>
    <t>Ag Mechanics</t>
  </si>
  <si>
    <t>Food</t>
  </si>
  <si>
    <t>Creative Art</t>
  </si>
  <si>
    <t>Total</t>
  </si>
  <si>
    <t>2011 Entries (At Show)</t>
  </si>
  <si>
    <t>2011 Entries (Online)</t>
  </si>
  <si>
    <t>2012 Validations (Major &amp; County)</t>
  </si>
  <si>
    <t>2012 Entries (Online)</t>
  </si>
  <si>
    <t>2012 Entries (At Show)</t>
  </si>
  <si>
    <t>2013 County Validations</t>
  </si>
  <si>
    <t>2013 Total Validations (Major and County)</t>
  </si>
  <si>
    <t>2013 Entries (Online)</t>
  </si>
  <si>
    <t>2013 Entries (At Show)</t>
  </si>
  <si>
    <t>2014 County Validations</t>
  </si>
  <si>
    <t>2014 Total Validations (Major and County)</t>
  </si>
  <si>
    <t>2014 Entries (Online)</t>
  </si>
  <si>
    <t>2014 Entries (At Show)</t>
  </si>
  <si>
    <t>2015 County Validations</t>
  </si>
  <si>
    <t>2015 Total Validations (Major and County)</t>
  </si>
  <si>
    <t>2015 Entries (Online)</t>
  </si>
  <si>
    <t>2015 Entries (At Show)</t>
  </si>
  <si>
    <t>Wood Working</t>
  </si>
  <si>
    <t>2016 County Validations</t>
  </si>
  <si>
    <t>2016 Total Validations (Major and County)</t>
  </si>
  <si>
    <t>2016 Entries (Online)</t>
  </si>
  <si>
    <t>2016 Entries (At Show)</t>
  </si>
  <si>
    <t>2017 County Validations</t>
  </si>
  <si>
    <t>2017 Total Validations (Major and County)</t>
  </si>
  <si>
    <t>2017 Entries (Online)</t>
  </si>
  <si>
    <t>2017 Entries (At Show)</t>
  </si>
  <si>
    <t>2018 County Validations</t>
  </si>
  <si>
    <t>2018 Total Validations (Major and County)</t>
  </si>
  <si>
    <t>2018 Entries (Online)</t>
  </si>
  <si>
    <t>2018 Entries (At Show)</t>
  </si>
  <si>
    <t>2019 County Validations</t>
  </si>
  <si>
    <t>2019 Total Validations (Major and County)</t>
  </si>
  <si>
    <t>2019 Entries (Online)</t>
  </si>
  <si>
    <t>2019 Entries (At Show)</t>
  </si>
  <si>
    <t>2021 County Validations</t>
  </si>
  <si>
    <t>2021 Entries (Online)</t>
  </si>
  <si>
    <t>2021 Entries (At Show)</t>
  </si>
  <si>
    <t>2021 Major Validations</t>
  </si>
  <si>
    <t>2022 County Validations</t>
  </si>
  <si>
    <t>2022 Major Validations</t>
  </si>
  <si>
    <t>2022 Entries (Online)</t>
  </si>
  <si>
    <t>2022 Entries (At Show)</t>
  </si>
  <si>
    <t>2023 County Validations</t>
  </si>
  <si>
    <t>2023 Major Validations</t>
  </si>
  <si>
    <t>2023 Entries (Online)</t>
  </si>
  <si>
    <t>2023 Entries (At Show)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</si>
</sst>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1" fontId="4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9" fillId="0" borderId="0" xfId="0" applyFont="1"/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/>
    <xf numFmtId="0" fontId="16" fillId="0" borderId="0" xfId="0" applyFont="1"/>
    <xf numFmtId="0" fontId="17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0" xfId="0" applyFont="1"/>
    <xf numFmtId="0" fontId="19" fillId="0" borderId="1" xfId="0" applyFont="1" applyBorder="1" applyAlignment="1">
      <alignment horizontal="center" wrapText="1"/>
    </xf>
    <xf numFmtId="0" fontId="20" fillId="0" borderId="1" xfId="0" applyFont="1" applyBorder="1"/>
    <xf numFmtId="0" fontId="20" fillId="0" borderId="0" xfId="0" applyFont="1"/>
    <xf numFmtId="0" fontId="21" fillId="0" borderId="1" xfId="0" applyFont="1" applyBorder="1" applyAlignment="1">
      <alignment horizontal="center" wrapText="1"/>
    </xf>
    <xf numFmtId="0" fontId="6" fillId="0" borderId="1" xfId="0" applyFont="1" applyBorder="1"/>
    <xf numFmtId="0" fontId="2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abSelected="1" zoomScaleNormal="100" workbookViewId="0">
      <pane xSplit="1" topLeftCell="AD1" activePane="topRight" state="frozen"/>
      <selection pane="topRight" activeCell="AW16" sqref="AW16"/>
    </sheetView>
  </sheetViews>
  <sheetFormatPr defaultRowHeight="15" x14ac:dyDescent="0.25"/>
  <cols>
    <col min="1" max="1" width="17.85546875" bestFit="1" customWidth="1"/>
    <col min="2" max="2" width="14.5703125" style="1" bestFit="1" customWidth="1"/>
    <col min="3" max="3" width="10.85546875" style="1" bestFit="1" customWidth="1"/>
    <col min="4" max="4" width="14.5703125" style="2" bestFit="1" customWidth="1"/>
    <col min="5" max="5" width="10.85546875" style="2" bestFit="1" customWidth="1"/>
    <col min="6" max="6" width="10.85546875" bestFit="1" customWidth="1"/>
    <col min="7" max="7" width="14.5703125" style="3" bestFit="1" customWidth="1"/>
    <col min="8" max="9" width="10.85546875" bestFit="1" customWidth="1"/>
    <col min="10" max="10" width="11" style="4" bestFit="1" customWidth="1"/>
    <col min="11" max="11" width="18.5703125" style="4" bestFit="1" customWidth="1"/>
    <col min="12" max="13" width="10.85546875" style="4" bestFit="1" customWidth="1"/>
    <col min="14" max="14" width="11" bestFit="1" customWidth="1"/>
    <col min="15" max="15" width="18.5703125" bestFit="1" customWidth="1"/>
    <col min="16" max="17" width="10.85546875" bestFit="1" customWidth="1"/>
    <col min="18" max="18" width="11" bestFit="1" customWidth="1"/>
    <col min="19" max="19" width="18.5703125" bestFit="1" customWidth="1"/>
    <col min="20" max="21" width="10.85546875" bestFit="1" customWidth="1"/>
    <col min="22" max="22" width="11" bestFit="1" customWidth="1"/>
    <col min="23" max="23" width="18.5703125" bestFit="1" customWidth="1"/>
    <col min="24" max="25" width="10.85546875" bestFit="1" customWidth="1"/>
    <col min="26" max="26" width="11" bestFit="1" customWidth="1"/>
    <col min="27" max="27" width="18.5703125" bestFit="1" customWidth="1"/>
    <col min="28" max="29" width="10.85546875" bestFit="1" customWidth="1"/>
    <col min="30" max="30" width="11" bestFit="1" customWidth="1"/>
    <col min="31" max="31" width="18.5703125" bestFit="1" customWidth="1"/>
    <col min="32" max="33" width="10.85546875" bestFit="1" customWidth="1"/>
    <col min="34" max="34" width="11" bestFit="1" customWidth="1"/>
    <col min="35" max="35" width="18.5703125" bestFit="1" customWidth="1"/>
    <col min="36" max="37" width="10.85546875" bestFit="1" customWidth="1"/>
    <col min="38" max="38" width="11.7109375" bestFit="1" customWidth="1"/>
    <col min="39" max="39" width="20.5703125" bestFit="1" customWidth="1"/>
    <col min="40" max="41" width="11.5703125" bestFit="1" customWidth="1"/>
    <col min="42" max="42" width="11.7109375" style="13" bestFit="1" customWidth="1"/>
    <col min="43" max="43" width="11" style="13" bestFit="1" customWidth="1"/>
    <col min="44" max="45" width="11.5703125" style="13" bestFit="1" customWidth="1"/>
    <col min="46" max="46" width="11.7109375" bestFit="1" customWidth="1"/>
    <col min="47" max="47" width="11" bestFit="1" customWidth="1"/>
    <col min="48" max="49" width="11.5703125" bestFit="1" customWidth="1"/>
  </cols>
  <sheetData>
    <row r="1" spans="1:49" s="6" customFormat="1" ht="30" customHeight="1" x14ac:dyDescent="0.25">
      <c r="A1" s="6" t="s">
        <v>1</v>
      </c>
      <c r="B1" s="20" t="s">
        <v>8</v>
      </c>
      <c r="C1" s="20" t="s">
        <v>12</v>
      </c>
      <c r="D1" s="21" t="s">
        <v>9</v>
      </c>
      <c r="E1" s="21" t="s">
        <v>18</v>
      </c>
      <c r="F1" s="21" t="s">
        <v>17</v>
      </c>
      <c r="G1" s="22" t="s">
        <v>19</v>
      </c>
      <c r="H1" s="22" t="s">
        <v>20</v>
      </c>
      <c r="I1" s="22" t="s">
        <v>21</v>
      </c>
      <c r="J1" s="23" t="s">
        <v>22</v>
      </c>
      <c r="K1" s="23" t="s">
        <v>23</v>
      </c>
      <c r="L1" s="23" t="s">
        <v>24</v>
      </c>
      <c r="M1" s="23" t="s">
        <v>25</v>
      </c>
      <c r="N1" s="24" t="s">
        <v>26</v>
      </c>
      <c r="O1" s="24" t="s">
        <v>27</v>
      </c>
      <c r="P1" s="24" t="s">
        <v>28</v>
      </c>
      <c r="Q1" s="24" t="s">
        <v>29</v>
      </c>
      <c r="R1" s="25" t="s">
        <v>30</v>
      </c>
      <c r="S1" s="25" t="s">
        <v>31</v>
      </c>
      <c r="T1" s="25" t="s">
        <v>32</v>
      </c>
      <c r="U1" s="25" t="s">
        <v>33</v>
      </c>
      <c r="V1" s="28" t="s">
        <v>35</v>
      </c>
      <c r="W1" s="28" t="s">
        <v>36</v>
      </c>
      <c r="X1" s="28" t="s">
        <v>37</v>
      </c>
      <c r="Y1" s="28" t="s">
        <v>38</v>
      </c>
      <c r="Z1" s="22" t="s">
        <v>39</v>
      </c>
      <c r="AA1" s="22" t="s">
        <v>40</v>
      </c>
      <c r="AB1" s="22" t="s">
        <v>41</v>
      </c>
      <c r="AC1" s="22" t="s">
        <v>42</v>
      </c>
      <c r="AD1" s="20" t="s">
        <v>43</v>
      </c>
      <c r="AE1" s="20" t="s">
        <v>44</v>
      </c>
      <c r="AF1" s="20" t="s">
        <v>45</v>
      </c>
      <c r="AG1" s="20" t="s">
        <v>46</v>
      </c>
      <c r="AH1" s="35" t="s">
        <v>47</v>
      </c>
      <c r="AI1" s="35" t="s">
        <v>48</v>
      </c>
      <c r="AJ1" s="35" t="s">
        <v>49</v>
      </c>
      <c r="AK1" s="35" t="s">
        <v>50</v>
      </c>
      <c r="AL1" s="6" t="s">
        <v>51</v>
      </c>
      <c r="AM1" s="6" t="s">
        <v>54</v>
      </c>
      <c r="AN1" s="6" t="s">
        <v>52</v>
      </c>
      <c r="AO1" s="6" t="s">
        <v>53</v>
      </c>
      <c r="AP1" s="38" t="s">
        <v>55</v>
      </c>
      <c r="AQ1" s="38" t="s">
        <v>56</v>
      </c>
      <c r="AR1" s="38" t="s">
        <v>57</v>
      </c>
      <c r="AS1" s="38" t="s">
        <v>58</v>
      </c>
      <c r="AT1" s="40" t="s">
        <v>59</v>
      </c>
      <c r="AU1" s="40" t="s">
        <v>60</v>
      </c>
      <c r="AV1" s="40" t="s">
        <v>61</v>
      </c>
      <c r="AW1" s="40" t="s">
        <v>62</v>
      </c>
    </row>
    <row r="2" spans="1:49" s="7" customFormat="1" x14ac:dyDescent="0.25">
      <c r="A2" s="7" t="s">
        <v>0</v>
      </c>
      <c r="B2" s="8">
        <v>280</v>
      </c>
      <c r="C2" s="8">
        <v>142</v>
      </c>
      <c r="D2" s="5">
        <v>173</v>
      </c>
      <c r="E2" s="5">
        <v>160</v>
      </c>
      <c r="F2" s="7">
        <v>135</v>
      </c>
      <c r="G2" s="9">
        <v>201</v>
      </c>
      <c r="H2" s="10">
        <v>184</v>
      </c>
      <c r="I2" s="10">
        <v>153</v>
      </c>
      <c r="J2" s="11">
        <v>187</v>
      </c>
      <c r="K2" s="11">
        <v>225</v>
      </c>
      <c r="L2" s="11">
        <v>256</v>
      </c>
      <c r="M2" s="11">
        <v>168</v>
      </c>
      <c r="N2" s="18">
        <v>189</v>
      </c>
      <c r="O2" s="18">
        <v>226</v>
      </c>
      <c r="P2" s="18">
        <v>211</v>
      </c>
      <c r="Q2" s="18">
        <v>177</v>
      </c>
      <c r="R2" s="26">
        <v>194</v>
      </c>
      <c r="S2" s="26">
        <v>256</v>
      </c>
      <c r="T2" s="26">
        <v>212</v>
      </c>
      <c r="U2" s="26">
        <v>183</v>
      </c>
      <c r="V2" s="29">
        <v>206</v>
      </c>
      <c r="W2" s="29">
        <v>278</v>
      </c>
      <c r="X2" s="29">
        <v>231</v>
      </c>
      <c r="Y2" s="29">
        <v>196</v>
      </c>
      <c r="Z2" s="10">
        <v>211</v>
      </c>
      <c r="AA2" s="10">
        <v>298</v>
      </c>
      <c r="AB2" s="10">
        <v>250</v>
      </c>
      <c r="AC2" s="10">
        <v>212</v>
      </c>
      <c r="AD2" s="33">
        <v>154</v>
      </c>
      <c r="AE2" s="33">
        <v>276</v>
      </c>
      <c r="AF2" s="33">
        <v>232</v>
      </c>
      <c r="AG2" s="33">
        <v>184</v>
      </c>
      <c r="AH2" s="36">
        <v>140</v>
      </c>
      <c r="AI2" s="36">
        <v>252</v>
      </c>
      <c r="AJ2" s="36">
        <v>201</v>
      </c>
      <c r="AK2" s="36">
        <v>162</v>
      </c>
      <c r="AM2" s="7">
        <v>168</v>
      </c>
      <c r="AN2" s="7">
        <v>125</v>
      </c>
      <c r="AO2" s="7">
        <v>114</v>
      </c>
      <c r="AP2" s="39"/>
      <c r="AQ2" s="39">
        <v>199</v>
      </c>
      <c r="AR2" s="39">
        <v>146</v>
      </c>
      <c r="AS2" s="39">
        <v>133</v>
      </c>
      <c r="AT2" s="18"/>
      <c r="AU2" s="18"/>
      <c r="AV2" s="18">
        <v>152</v>
      </c>
      <c r="AW2" s="18">
        <v>146</v>
      </c>
    </row>
    <row r="3" spans="1:49" s="7" customFormat="1" x14ac:dyDescent="0.25">
      <c r="A3" s="7" t="s">
        <v>2</v>
      </c>
      <c r="B3" s="8">
        <v>78</v>
      </c>
      <c r="C3" s="8">
        <v>51</v>
      </c>
      <c r="D3" s="5">
        <v>68</v>
      </c>
      <c r="E3" s="5">
        <v>66</v>
      </c>
      <c r="F3" s="7">
        <v>54</v>
      </c>
      <c r="G3" s="9">
        <v>81</v>
      </c>
      <c r="H3" s="12">
        <v>65</v>
      </c>
      <c r="I3" s="10">
        <v>53</v>
      </c>
      <c r="J3" s="11">
        <v>16</v>
      </c>
      <c r="K3" s="11">
        <v>94</v>
      </c>
      <c r="L3" s="11">
        <v>86</v>
      </c>
      <c r="M3" s="11">
        <v>63</v>
      </c>
      <c r="N3" s="18">
        <v>6</v>
      </c>
      <c r="O3" s="18">
        <v>82</v>
      </c>
      <c r="P3" s="18">
        <v>58</v>
      </c>
      <c r="Q3" s="18">
        <v>53</v>
      </c>
      <c r="R3" s="26">
        <v>13</v>
      </c>
      <c r="S3" s="26">
        <v>86</v>
      </c>
      <c r="T3" s="26">
        <v>61</v>
      </c>
      <c r="U3" s="26">
        <v>45</v>
      </c>
      <c r="V3" s="29">
        <v>11</v>
      </c>
      <c r="W3" s="29">
        <v>99</v>
      </c>
      <c r="X3" s="29">
        <v>73</v>
      </c>
      <c r="Y3" s="29">
        <v>58</v>
      </c>
      <c r="Z3" s="10">
        <v>12</v>
      </c>
      <c r="AA3" s="10">
        <v>100</v>
      </c>
      <c r="AB3" s="10">
        <v>66</v>
      </c>
      <c r="AC3" s="10">
        <v>56</v>
      </c>
      <c r="AD3" s="33">
        <v>11</v>
      </c>
      <c r="AE3" s="33">
        <v>97</v>
      </c>
      <c r="AF3" s="33">
        <v>70</v>
      </c>
      <c r="AG3" s="33">
        <v>62</v>
      </c>
      <c r="AH3" s="36">
        <v>13</v>
      </c>
      <c r="AI3" s="36">
        <v>86</v>
      </c>
      <c r="AJ3" s="36">
        <v>66</v>
      </c>
      <c r="AK3" s="36">
        <v>53</v>
      </c>
      <c r="AL3" s="7">
        <v>8</v>
      </c>
      <c r="AM3" s="7">
        <v>79</v>
      </c>
      <c r="AN3" s="7">
        <v>56</v>
      </c>
      <c r="AO3" s="7">
        <v>46</v>
      </c>
      <c r="AP3" s="39">
        <v>18</v>
      </c>
      <c r="AQ3" s="39">
        <v>73</v>
      </c>
      <c r="AR3" s="39">
        <v>73</v>
      </c>
      <c r="AS3" s="39">
        <v>55</v>
      </c>
      <c r="AT3" s="18">
        <v>4</v>
      </c>
      <c r="AU3" s="18">
        <v>82</v>
      </c>
      <c r="AV3" s="18">
        <v>58</v>
      </c>
      <c r="AW3" s="18">
        <v>47</v>
      </c>
    </row>
    <row r="4" spans="1:49" s="7" customFormat="1" x14ac:dyDescent="0.25">
      <c r="A4" s="7" t="s">
        <v>3</v>
      </c>
      <c r="B4" s="8">
        <v>119</v>
      </c>
      <c r="C4" s="8">
        <v>51</v>
      </c>
      <c r="D4" s="5">
        <v>85</v>
      </c>
      <c r="E4" s="5">
        <v>64</v>
      </c>
      <c r="F4" s="7">
        <v>62</v>
      </c>
      <c r="G4" s="9">
        <v>63</v>
      </c>
      <c r="H4" s="12">
        <v>53</v>
      </c>
      <c r="I4" s="10">
        <v>49</v>
      </c>
      <c r="J4" s="11">
        <v>36</v>
      </c>
      <c r="K4" s="11">
        <v>65</v>
      </c>
      <c r="L4" s="11">
        <v>56</v>
      </c>
      <c r="M4" s="11">
        <v>50</v>
      </c>
      <c r="N4" s="18">
        <v>37</v>
      </c>
      <c r="O4" s="18">
        <v>76</v>
      </c>
      <c r="P4" s="18">
        <v>66</v>
      </c>
      <c r="Q4" s="18">
        <v>59</v>
      </c>
      <c r="R4" s="26">
        <v>35</v>
      </c>
      <c r="S4" s="26">
        <v>76</v>
      </c>
      <c r="T4" s="26">
        <v>72</v>
      </c>
      <c r="U4" s="26">
        <v>59</v>
      </c>
      <c r="V4" s="29">
        <v>41</v>
      </c>
      <c r="W4" s="29">
        <v>95</v>
      </c>
      <c r="X4" s="29">
        <v>77</v>
      </c>
      <c r="Y4" s="29">
        <v>69</v>
      </c>
      <c r="Z4" s="10">
        <v>26</v>
      </c>
      <c r="AA4" s="10">
        <v>89</v>
      </c>
      <c r="AB4" s="10">
        <v>74</v>
      </c>
      <c r="AC4" s="10">
        <v>67</v>
      </c>
      <c r="AD4" s="33">
        <v>26</v>
      </c>
      <c r="AE4" s="33">
        <v>83</v>
      </c>
      <c r="AF4" s="33">
        <v>83</v>
      </c>
      <c r="AG4" s="33">
        <v>58</v>
      </c>
      <c r="AH4" s="36">
        <v>15</v>
      </c>
      <c r="AI4" s="36">
        <v>89</v>
      </c>
      <c r="AJ4" s="36">
        <v>62</v>
      </c>
      <c r="AK4" s="36">
        <v>54</v>
      </c>
      <c r="AM4" s="7">
        <v>89</v>
      </c>
      <c r="AN4" s="7">
        <v>59</v>
      </c>
      <c r="AO4" s="7">
        <v>57</v>
      </c>
      <c r="AP4" s="39"/>
      <c r="AQ4" s="39">
        <v>107</v>
      </c>
      <c r="AR4" s="39">
        <v>67</v>
      </c>
      <c r="AS4" s="39">
        <v>59</v>
      </c>
      <c r="AT4" s="18"/>
      <c r="AU4" s="18">
        <v>108</v>
      </c>
      <c r="AV4" s="18">
        <v>49</v>
      </c>
      <c r="AW4" s="18">
        <v>44</v>
      </c>
    </row>
    <row r="5" spans="1:49" s="7" customFormat="1" x14ac:dyDescent="0.25">
      <c r="A5" s="7" t="s">
        <v>4</v>
      </c>
      <c r="B5" s="8">
        <v>429</v>
      </c>
      <c r="C5" s="8">
        <v>196</v>
      </c>
      <c r="D5" s="5">
        <v>224</v>
      </c>
      <c r="E5" s="5">
        <v>186</v>
      </c>
      <c r="F5" s="7">
        <v>185</v>
      </c>
      <c r="G5" s="9">
        <v>208</v>
      </c>
      <c r="H5" s="12">
        <v>189</v>
      </c>
      <c r="I5" s="10">
        <v>168</v>
      </c>
      <c r="J5" s="11">
        <v>113</v>
      </c>
      <c r="K5" s="11">
        <v>165</v>
      </c>
      <c r="L5" s="11">
        <v>156</v>
      </c>
      <c r="M5" s="11">
        <v>136</v>
      </c>
      <c r="N5" s="18">
        <v>101</v>
      </c>
      <c r="O5" s="18">
        <v>160</v>
      </c>
      <c r="P5" s="18">
        <v>154</v>
      </c>
      <c r="Q5" s="18">
        <v>139</v>
      </c>
      <c r="R5" s="26">
        <v>107</v>
      </c>
      <c r="S5" s="26">
        <v>181</v>
      </c>
      <c r="T5" s="26">
        <v>168</v>
      </c>
      <c r="U5" s="26">
        <v>148</v>
      </c>
      <c r="V5" s="29">
        <v>99</v>
      </c>
      <c r="W5" s="29">
        <v>169</v>
      </c>
      <c r="X5" s="29">
        <v>139</v>
      </c>
      <c r="Y5" s="29">
        <v>132</v>
      </c>
      <c r="Z5" s="10">
        <v>63</v>
      </c>
      <c r="AA5" s="10">
        <v>132</v>
      </c>
      <c r="AB5" s="10">
        <v>126</v>
      </c>
      <c r="AC5" s="10">
        <v>115</v>
      </c>
      <c r="AD5" s="33">
        <v>63</v>
      </c>
      <c r="AE5" s="33">
        <v>120</v>
      </c>
      <c r="AF5" s="33">
        <v>111</v>
      </c>
      <c r="AG5" s="33">
        <v>93</v>
      </c>
      <c r="AH5" s="36">
        <v>44</v>
      </c>
      <c r="AI5" s="36">
        <v>99</v>
      </c>
      <c r="AJ5" s="36">
        <v>90</v>
      </c>
      <c r="AK5" s="36">
        <v>79</v>
      </c>
      <c r="AM5" s="7">
        <v>66</v>
      </c>
      <c r="AN5" s="7">
        <v>58</v>
      </c>
      <c r="AO5" s="7">
        <v>51</v>
      </c>
      <c r="AP5" s="39"/>
      <c r="AQ5" s="39">
        <v>99</v>
      </c>
      <c r="AR5" s="39">
        <v>93</v>
      </c>
      <c r="AS5" s="39">
        <v>86</v>
      </c>
      <c r="AT5" s="18"/>
      <c r="AU5" s="18">
        <v>124</v>
      </c>
      <c r="AV5" s="18">
        <v>103</v>
      </c>
      <c r="AW5" s="18">
        <v>102</v>
      </c>
    </row>
    <row r="6" spans="1:49" s="7" customFormat="1" x14ac:dyDescent="0.25">
      <c r="A6" s="7" t="s">
        <v>5</v>
      </c>
      <c r="B6" s="8">
        <v>36</v>
      </c>
      <c r="C6" s="8">
        <v>20</v>
      </c>
      <c r="D6" s="5">
        <v>29</v>
      </c>
      <c r="E6" s="5">
        <v>22</v>
      </c>
      <c r="F6" s="7">
        <v>22</v>
      </c>
      <c r="G6" s="9">
        <v>20</v>
      </c>
      <c r="H6" s="12">
        <v>17</v>
      </c>
      <c r="I6" s="10">
        <v>15</v>
      </c>
      <c r="J6" s="11">
        <v>26</v>
      </c>
      <c r="K6" s="11">
        <v>26</v>
      </c>
      <c r="L6" s="11">
        <v>24</v>
      </c>
      <c r="M6" s="11">
        <v>24</v>
      </c>
      <c r="N6" s="18">
        <v>31</v>
      </c>
      <c r="O6" s="18">
        <v>31</v>
      </c>
      <c r="P6" s="18">
        <v>24</v>
      </c>
      <c r="Q6" s="18">
        <v>9</v>
      </c>
      <c r="R6" s="26">
        <v>41</v>
      </c>
      <c r="S6" s="26">
        <v>41</v>
      </c>
      <c r="T6" s="26">
        <v>40</v>
      </c>
      <c r="U6" s="26">
        <v>30</v>
      </c>
      <c r="V6" s="29">
        <v>52</v>
      </c>
      <c r="W6" s="29">
        <v>52</v>
      </c>
      <c r="X6" s="29">
        <v>35</v>
      </c>
      <c r="Y6" s="29">
        <v>27</v>
      </c>
      <c r="Z6" s="10">
        <v>43</v>
      </c>
      <c r="AA6" s="10">
        <v>43</v>
      </c>
      <c r="AB6" s="10">
        <v>38</v>
      </c>
      <c r="AC6" s="10">
        <v>17</v>
      </c>
      <c r="AD6" s="33">
        <v>33</v>
      </c>
      <c r="AE6" s="33">
        <v>33</v>
      </c>
      <c r="AF6" s="33">
        <v>26</v>
      </c>
      <c r="AG6" s="33">
        <v>25</v>
      </c>
      <c r="AH6" s="36">
        <v>29</v>
      </c>
      <c r="AI6" s="36">
        <v>29</v>
      </c>
      <c r="AJ6" s="36">
        <v>25</v>
      </c>
      <c r="AK6" s="36">
        <v>19</v>
      </c>
      <c r="AL6" s="7">
        <v>36</v>
      </c>
      <c r="AN6" s="7">
        <v>27</v>
      </c>
      <c r="AO6" s="7">
        <v>23</v>
      </c>
      <c r="AP6" s="39">
        <v>37</v>
      </c>
      <c r="AQ6" s="39"/>
      <c r="AR6" s="39">
        <v>27</v>
      </c>
      <c r="AS6" s="39">
        <v>25</v>
      </c>
      <c r="AT6" s="18"/>
      <c r="AU6" s="18"/>
      <c r="AV6" s="18">
        <v>29</v>
      </c>
      <c r="AW6" s="18">
        <v>29</v>
      </c>
    </row>
    <row r="7" spans="1:49" s="7" customFormat="1" x14ac:dyDescent="0.25">
      <c r="A7" s="7" t="s">
        <v>7</v>
      </c>
      <c r="B7" s="8">
        <v>228</v>
      </c>
      <c r="C7" s="8">
        <v>34</v>
      </c>
      <c r="D7" s="5">
        <v>238</v>
      </c>
      <c r="E7" s="5">
        <v>54</v>
      </c>
      <c r="F7" s="7">
        <v>50</v>
      </c>
      <c r="G7" s="9">
        <v>223</v>
      </c>
      <c r="H7" s="10">
        <v>41</v>
      </c>
      <c r="I7" s="10">
        <v>37</v>
      </c>
      <c r="J7" s="11">
        <v>209</v>
      </c>
      <c r="K7" s="11">
        <v>209</v>
      </c>
      <c r="L7" s="11">
        <v>57</v>
      </c>
      <c r="M7" s="11">
        <v>53</v>
      </c>
      <c r="N7" s="18">
        <v>184</v>
      </c>
      <c r="O7" s="18">
        <v>184</v>
      </c>
      <c r="P7" s="18">
        <v>55</v>
      </c>
      <c r="Q7" s="18">
        <v>31</v>
      </c>
      <c r="R7" s="26">
        <v>371</v>
      </c>
      <c r="S7" s="26">
        <v>371</v>
      </c>
      <c r="T7" s="26">
        <v>104</v>
      </c>
      <c r="U7" s="26">
        <v>82</v>
      </c>
      <c r="V7" s="29">
        <v>277</v>
      </c>
      <c r="W7" s="29">
        <v>277</v>
      </c>
      <c r="X7" s="29">
        <v>76</v>
      </c>
      <c r="Y7" s="29">
        <v>54</v>
      </c>
      <c r="Z7" s="10">
        <v>473</v>
      </c>
      <c r="AA7" s="10">
        <v>473</v>
      </c>
      <c r="AB7" s="10">
        <v>110</v>
      </c>
      <c r="AC7" s="10">
        <v>91</v>
      </c>
      <c r="AD7" s="33">
        <v>499</v>
      </c>
      <c r="AE7" s="33">
        <v>499</v>
      </c>
      <c r="AF7" s="33">
        <v>128</v>
      </c>
      <c r="AG7" s="33">
        <v>98</v>
      </c>
      <c r="AH7" s="36">
        <v>553</v>
      </c>
      <c r="AI7" s="36">
        <v>553</v>
      </c>
      <c r="AJ7" s="36">
        <v>126</v>
      </c>
      <c r="AK7" s="36">
        <v>90</v>
      </c>
      <c r="AN7" s="7">
        <v>86</v>
      </c>
      <c r="AO7" s="7">
        <v>74</v>
      </c>
      <c r="AP7" s="39">
        <v>420</v>
      </c>
      <c r="AQ7" s="39"/>
      <c r="AR7" s="39">
        <v>127</v>
      </c>
      <c r="AS7" s="39">
        <v>105</v>
      </c>
      <c r="AT7" s="18"/>
      <c r="AU7" s="18"/>
      <c r="AV7" s="18">
        <v>120</v>
      </c>
      <c r="AW7" s="18">
        <v>114</v>
      </c>
    </row>
    <row r="8" spans="1:49" s="7" customFormat="1" x14ac:dyDescent="0.25">
      <c r="A8" s="7" t="s">
        <v>6</v>
      </c>
      <c r="B8" s="8"/>
      <c r="C8" s="8">
        <v>21</v>
      </c>
      <c r="D8" s="5"/>
      <c r="E8" s="5">
        <v>23</v>
      </c>
      <c r="F8" s="7">
        <v>22</v>
      </c>
      <c r="G8" s="9"/>
      <c r="H8" s="10">
        <v>14</v>
      </c>
      <c r="I8" s="10">
        <v>14</v>
      </c>
      <c r="J8" s="11"/>
      <c r="K8" s="11"/>
      <c r="L8" s="11">
        <v>24</v>
      </c>
      <c r="M8" s="11">
        <v>15</v>
      </c>
      <c r="N8" s="18"/>
      <c r="O8" s="18"/>
      <c r="P8" s="18">
        <v>16</v>
      </c>
      <c r="Q8" s="18">
        <v>13</v>
      </c>
      <c r="R8" s="26"/>
      <c r="S8" s="26"/>
      <c r="T8" s="26">
        <v>44</v>
      </c>
      <c r="U8" s="26">
        <v>25</v>
      </c>
      <c r="V8" s="29"/>
      <c r="W8" s="29"/>
      <c r="X8" s="29">
        <v>26</v>
      </c>
      <c r="Y8" s="29">
        <v>21</v>
      </c>
      <c r="Z8" s="10"/>
      <c r="AA8" s="10"/>
      <c r="AB8" s="10">
        <v>20</v>
      </c>
      <c r="AC8" s="10">
        <v>18</v>
      </c>
      <c r="AD8" s="33"/>
      <c r="AE8" s="33"/>
      <c r="AF8" s="33">
        <v>36</v>
      </c>
      <c r="AG8" s="33">
        <v>25</v>
      </c>
      <c r="AH8" s="36"/>
      <c r="AI8" s="36"/>
      <c r="AJ8" s="36">
        <v>29</v>
      </c>
      <c r="AK8" s="36">
        <v>24</v>
      </c>
      <c r="AN8" s="7">
        <v>42</v>
      </c>
      <c r="AO8" s="7">
        <v>34</v>
      </c>
      <c r="AP8" s="39"/>
      <c r="AQ8" s="39"/>
      <c r="AR8" s="39">
        <v>53</v>
      </c>
      <c r="AS8" s="39">
        <v>39</v>
      </c>
      <c r="AT8" s="18"/>
      <c r="AU8" s="18"/>
      <c r="AV8" s="18">
        <v>41</v>
      </c>
      <c r="AW8" s="18">
        <v>40</v>
      </c>
    </row>
    <row r="9" spans="1:49" s="7" customFormat="1" x14ac:dyDescent="0.25">
      <c r="A9" s="7" t="s">
        <v>10</v>
      </c>
      <c r="B9" s="8"/>
      <c r="C9" s="8">
        <v>137</v>
      </c>
      <c r="D9" s="5"/>
      <c r="E9" s="5">
        <v>135</v>
      </c>
      <c r="F9" s="7">
        <v>109</v>
      </c>
      <c r="G9" s="9"/>
      <c r="H9" s="10">
        <v>123</v>
      </c>
      <c r="I9" s="10">
        <v>96</v>
      </c>
      <c r="J9" s="11"/>
      <c r="K9" s="11"/>
      <c r="L9" s="11">
        <v>110</v>
      </c>
      <c r="M9" s="11">
        <v>101</v>
      </c>
      <c r="N9" s="18"/>
      <c r="O9" s="18"/>
      <c r="P9" s="18">
        <v>100</v>
      </c>
      <c r="Q9" s="18">
        <v>81</v>
      </c>
      <c r="R9" s="26"/>
      <c r="S9" s="26"/>
      <c r="T9" s="26">
        <v>106</v>
      </c>
      <c r="U9" s="26">
        <v>84</v>
      </c>
      <c r="V9" s="29"/>
      <c r="W9" s="29"/>
      <c r="X9" s="29">
        <v>64</v>
      </c>
      <c r="Y9" s="29">
        <v>79</v>
      </c>
      <c r="Z9" s="10"/>
      <c r="AA9" s="10"/>
      <c r="AB9" s="10">
        <v>82</v>
      </c>
      <c r="AC9" s="10">
        <v>82</v>
      </c>
      <c r="AD9" s="33"/>
      <c r="AE9" s="33"/>
      <c r="AF9" s="33">
        <v>77</v>
      </c>
      <c r="AG9" s="33">
        <v>68</v>
      </c>
      <c r="AH9" s="36"/>
      <c r="AI9" s="36"/>
      <c r="AJ9" s="36">
        <v>100</v>
      </c>
      <c r="AK9" s="36">
        <v>81</v>
      </c>
      <c r="AN9" s="7">
        <v>45</v>
      </c>
      <c r="AO9" s="7">
        <v>38</v>
      </c>
      <c r="AP9" s="39"/>
      <c r="AQ9" s="39"/>
      <c r="AR9" s="39">
        <v>35</v>
      </c>
      <c r="AS9" s="39">
        <v>28</v>
      </c>
      <c r="AT9" s="18"/>
      <c r="AU9" s="18"/>
      <c r="AV9" s="18">
        <v>39</v>
      </c>
      <c r="AW9" s="18">
        <v>36</v>
      </c>
    </row>
    <row r="10" spans="1:49" s="7" customFormat="1" x14ac:dyDescent="0.25">
      <c r="A10" s="7" t="s">
        <v>11</v>
      </c>
      <c r="B10" s="8"/>
      <c r="C10" s="8">
        <v>25</v>
      </c>
      <c r="D10" s="5"/>
      <c r="E10" s="5">
        <v>30</v>
      </c>
      <c r="F10" s="7">
        <v>26</v>
      </c>
      <c r="G10" s="9"/>
      <c r="H10" s="10">
        <v>32</v>
      </c>
      <c r="I10" s="10">
        <v>24</v>
      </c>
      <c r="J10" s="11"/>
      <c r="K10" s="11"/>
      <c r="L10" s="11">
        <v>31</v>
      </c>
      <c r="M10" s="11">
        <v>20</v>
      </c>
      <c r="N10" s="18"/>
      <c r="O10" s="18"/>
      <c r="P10" s="18">
        <v>31</v>
      </c>
      <c r="Q10" s="18">
        <v>19</v>
      </c>
      <c r="R10" s="26"/>
      <c r="S10" s="26"/>
      <c r="T10" s="26">
        <v>25</v>
      </c>
      <c r="U10" s="26">
        <v>19</v>
      </c>
      <c r="V10" s="29"/>
      <c r="W10" s="29"/>
      <c r="X10" s="29">
        <v>26</v>
      </c>
      <c r="Y10" s="29">
        <v>18</v>
      </c>
      <c r="Z10" s="10"/>
      <c r="AA10" s="10"/>
      <c r="AB10" s="10">
        <v>26</v>
      </c>
      <c r="AC10" s="10">
        <v>16</v>
      </c>
      <c r="AD10" s="33"/>
      <c r="AE10" s="33"/>
      <c r="AF10" s="33">
        <v>14</v>
      </c>
      <c r="AG10" s="33">
        <v>13</v>
      </c>
      <c r="AH10" s="36"/>
      <c r="AI10" s="36"/>
      <c r="AJ10" s="36">
        <v>28</v>
      </c>
      <c r="AK10" s="36">
        <v>23</v>
      </c>
      <c r="AN10" s="7">
        <v>24</v>
      </c>
      <c r="AO10" s="7">
        <v>23</v>
      </c>
      <c r="AP10" s="39"/>
      <c r="AQ10" s="39"/>
      <c r="AR10" s="39">
        <v>33</v>
      </c>
      <c r="AS10" s="39">
        <v>27</v>
      </c>
      <c r="AT10" s="18"/>
      <c r="AU10" s="18"/>
      <c r="AV10" s="18">
        <v>26</v>
      </c>
      <c r="AW10" s="18">
        <v>20</v>
      </c>
    </row>
    <row r="11" spans="1:49" s="7" customFormat="1" x14ac:dyDescent="0.25">
      <c r="A11" s="7" t="s">
        <v>13</v>
      </c>
      <c r="B11" s="8"/>
      <c r="C11" s="8">
        <v>30</v>
      </c>
      <c r="D11" s="5"/>
      <c r="E11" s="5">
        <v>38</v>
      </c>
      <c r="F11" s="7">
        <v>32</v>
      </c>
      <c r="G11" s="9"/>
      <c r="H11" s="10">
        <v>23</v>
      </c>
      <c r="I11" s="10">
        <v>17</v>
      </c>
      <c r="J11" s="11"/>
      <c r="K11" s="11"/>
      <c r="L11" s="11">
        <v>29</v>
      </c>
      <c r="M11" s="11">
        <v>17</v>
      </c>
      <c r="N11" s="18"/>
      <c r="O11" s="18"/>
      <c r="P11" s="18">
        <v>18</v>
      </c>
      <c r="Q11" s="18">
        <v>18</v>
      </c>
      <c r="R11" s="26"/>
      <c r="S11" s="26"/>
      <c r="T11" s="26">
        <v>46</v>
      </c>
      <c r="U11" s="26">
        <v>35</v>
      </c>
      <c r="V11" s="29"/>
      <c r="W11" s="29"/>
      <c r="X11" s="29">
        <v>29</v>
      </c>
      <c r="Y11" s="29">
        <v>20</v>
      </c>
      <c r="Z11" s="10"/>
      <c r="AA11" s="10"/>
      <c r="AB11" s="10">
        <v>39</v>
      </c>
      <c r="AC11" s="10">
        <v>26</v>
      </c>
      <c r="AD11" s="33"/>
      <c r="AE11" s="33"/>
      <c r="AF11" s="33">
        <v>46</v>
      </c>
      <c r="AG11" s="33">
        <v>32</v>
      </c>
      <c r="AH11" s="36"/>
      <c r="AI11" s="36"/>
      <c r="AJ11" s="36">
        <v>32</v>
      </c>
      <c r="AK11" s="36">
        <v>18</v>
      </c>
      <c r="AN11" s="7">
        <v>40</v>
      </c>
      <c r="AO11" s="7">
        <v>28</v>
      </c>
      <c r="AP11" s="39"/>
      <c r="AQ11" s="39"/>
      <c r="AR11" s="39">
        <v>54</v>
      </c>
      <c r="AS11" s="39">
        <v>35</v>
      </c>
      <c r="AT11" s="18"/>
      <c r="AU11" s="18"/>
      <c r="AV11" s="18">
        <v>49</v>
      </c>
      <c r="AW11" s="18">
        <v>38</v>
      </c>
    </row>
    <row r="12" spans="1:49" s="7" customFormat="1" x14ac:dyDescent="0.25">
      <c r="A12" s="7" t="s">
        <v>14</v>
      </c>
      <c r="B12" s="8"/>
      <c r="C12" s="8">
        <v>176</v>
      </c>
      <c r="D12" s="5"/>
      <c r="E12" s="5">
        <v>185</v>
      </c>
      <c r="F12" s="7">
        <v>164</v>
      </c>
      <c r="G12" s="9"/>
      <c r="H12" s="10">
        <v>199</v>
      </c>
      <c r="I12" s="10">
        <v>168</v>
      </c>
      <c r="J12" s="11"/>
      <c r="K12" s="11"/>
      <c r="L12" s="11">
        <v>171</v>
      </c>
      <c r="M12" s="11">
        <v>154</v>
      </c>
      <c r="N12" s="18"/>
      <c r="O12" s="18"/>
      <c r="P12" s="18">
        <v>207</v>
      </c>
      <c r="Q12" s="18">
        <v>153</v>
      </c>
      <c r="R12" s="26"/>
      <c r="S12" s="26"/>
      <c r="T12" s="26">
        <v>204</v>
      </c>
      <c r="U12" s="26">
        <v>155</v>
      </c>
      <c r="V12" s="29"/>
      <c r="W12" s="29"/>
      <c r="X12" s="29">
        <v>223</v>
      </c>
      <c r="Y12" s="29">
        <v>186</v>
      </c>
      <c r="Z12" s="10"/>
      <c r="AA12" s="10"/>
      <c r="AB12" s="10">
        <v>252</v>
      </c>
      <c r="AC12" s="10">
        <v>212</v>
      </c>
      <c r="AD12" s="33"/>
      <c r="AE12" s="33"/>
      <c r="AF12" s="33">
        <v>216</v>
      </c>
      <c r="AG12" s="33">
        <v>165</v>
      </c>
      <c r="AH12" s="36"/>
      <c r="AI12" s="36"/>
      <c r="AJ12" s="36">
        <v>285</v>
      </c>
      <c r="AK12" s="36">
        <v>217</v>
      </c>
      <c r="AN12" s="7">
        <v>145</v>
      </c>
      <c r="AO12" s="7">
        <v>127</v>
      </c>
      <c r="AP12" s="39"/>
      <c r="AQ12" s="39"/>
      <c r="AR12" s="39">
        <v>211</v>
      </c>
      <c r="AS12" s="39">
        <v>184</v>
      </c>
      <c r="AT12" s="18"/>
      <c r="AU12" s="18"/>
      <c r="AV12" s="18">
        <v>210</v>
      </c>
      <c r="AW12" s="18">
        <v>195</v>
      </c>
    </row>
    <row r="13" spans="1:49" s="7" customFormat="1" x14ac:dyDescent="0.25">
      <c r="A13" s="7" t="s">
        <v>15</v>
      </c>
      <c r="B13" s="8"/>
      <c r="C13" s="8">
        <v>139</v>
      </c>
      <c r="D13" s="5"/>
      <c r="E13" s="5">
        <v>136</v>
      </c>
      <c r="F13" s="7">
        <v>123</v>
      </c>
      <c r="G13" s="9"/>
      <c r="H13" s="10">
        <v>176</v>
      </c>
      <c r="I13" s="10">
        <v>139</v>
      </c>
      <c r="J13" s="11"/>
      <c r="K13" s="11"/>
      <c r="L13" s="11">
        <v>161</v>
      </c>
      <c r="M13" s="11">
        <v>142</v>
      </c>
      <c r="N13" s="18"/>
      <c r="O13" s="18"/>
      <c r="P13" s="18">
        <v>216</v>
      </c>
      <c r="Q13" s="18">
        <v>146</v>
      </c>
      <c r="R13" s="26"/>
      <c r="S13" s="26"/>
      <c r="T13" s="26">
        <v>201</v>
      </c>
      <c r="U13" s="26">
        <v>148</v>
      </c>
      <c r="V13" s="29"/>
      <c r="W13" s="29"/>
      <c r="X13" s="29">
        <v>182</v>
      </c>
      <c r="Y13" s="29">
        <v>138</v>
      </c>
      <c r="Z13" s="10"/>
      <c r="AA13" s="10"/>
      <c r="AB13" s="10">
        <v>210</v>
      </c>
      <c r="AC13" s="10">
        <v>159</v>
      </c>
      <c r="AD13" s="33"/>
      <c r="AE13" s="33"/>
      <c r="AF13" s="33">
        <v>216</v>
      </c>
      <c r="AG13" s="33">
        <v>153</v>
      </c>
      <c r="AH13" s="36"/>
      <c r="AI13" s="36"/>
      <c r="AJ13" s="36">
        <v>102</v>
      </c>
      <c r="AK13" s="36">
        <v>64</v>
      </c>
      <c r="AN13" s="7">
        <v>132</v>
      </c>
      <c r="AO13" s="7">
        <v>111</v>
      </c>
      <c r="AP13" s="39"/>
      <c r="AQ13" s="39"/>
      <c r="AR13" s="39">
        <v>183</v>
      </c>
      <c r="AS13" s="39">
        <v>145</v>
      </c>
      <c r="AT13" s="18"/>
      <c r="AU13" s="18"/>
      <c r="AV13" s="18">
        <v>227</v>
      </c>
      <c r="AW13" s="18">
        <v>209</v>
      </c>
    </row>
    <row r="14" spans="1:49" s="7" customFormat="1" x14ac:dyDescent="0.25">
      <c r="A14" s="7" t="s">
        <v>34</v>
      </c>
      <c r="B14" s="8"/>
      <c r="C14" s="8"/>
      <c r="D14" s="5"/>
      <c r="E14" s="5"/>
      <c r="G14" s="31"/>
      <c r="J14" s="11"/>
      <c r="K14" s="11"/>
      <c r="L14" s="11"/>
      <c r="M14" s="11"/>
      <c r="N14" s="18"/>
      <c r="O14" s="18"/>
      <c r="P14" s="18"/>
      <c r="Q14" s="18"/>
      <c r="R14" s="26"/>
      <c r="S14" s="26"/>
      <c r="T14" s="26"/>
      <c r="U14" s="26"/>
      <c r="V14" s="29"/>
      <c r="W14" s="29"/>
      <c r="X14" s="29">
        <v>47</v>
      </c>
      <c r="Y14" s="29">
        <v>28</v>
      </c>
      <c r="Z14" s="10"/>
      <c r="AA14" s="10"/>
      <c r="AB14" s="10">
        <v>69</v>
      </c>
      <c r="AC14" s="10">
        <v>40</v>
      </c>
      <c r="AD14" s="33"/>
      <c r="AE14" s="33"/>
      <c r="AF14" s="33">
        <v>67</v>
      </c>
      <c r="AG14" s="33">
        <v>32</v>
      </c>
      <c r="AH14" s="36"/>
      <c r="AI14" s="36"/>
      <c r="AJ14" s="36">
        <v>73</v>
      </c>
      <c r="AK14" s="36">
        <v>51</v>
      </c>
      <c r="AN14" s="7">
        <v>28</v>
      </c>
      <c r="AO14" s="7">
        <v>17</v>
      </c>
      <c r="AP14" s="39"/>
      <c r="AQ14" s="39"/>
      <c r="AR14" s="39">
        <v>39</v>
      </c>
      <c r="AS14" s="39">
        <v>27</v>
      </c>
      <c r="AT14" s="18"/>
      <c r="AU14" s="18"/>
      <c r="AV14" s="18">
        <v>32</v>
      </c>
      <c r="AW14" s="18">
        <v>29</v>
      </c>
    </row>
    <row r="15" spans="1:49" s="13" customFormat="1" x14ac:dyDescent="0.25">
      <c r="A15" s="16" t="s">
        <v>16</v>
      </c>
      <c r="B15" s="14"/>
      <c r="C15" s="1">
        <f>SUM(C2:C13)</f>
        <v>1022</v>
      </c>
      <c r="D15" s="14"/>
      <c r="E15" s="15">
        <f>SUM(E2:E13)</f>
        <v>1099</v>
      </c>
      <c r="F15" s="16">
        <f>SUM(F2:F14)</f>
        <v>984</v>
      </c>
      <c r="G15" s="3"/>
      <c r="H15" s="17">
        <f>SUM(H2:H14)</f>
        <v>1116</v>
      </c>
      <c r="I15" s="17">
        <f>SUM(I2:I14)</f>
        <v>933</v>
      </c>
      <c r="J15" s="4"/>
      <c r="K15" s="4"/>
      <c r="L15" s="4">
        <f>SUM(L2:L14)</f>
        <v>1161</v>
      </c>
      <c r="M15" s="4">
        <f>SUM(M2:M14)</f>
        <v>943</v>
      </c>
      <c r="N15" s="19"/>
      <c r="O15" s="19"/>
      <c r="P15" s="19">
        <f>SUM(P2:P14)</f>
        <v>1156</v>
      </c>
      <c r="Q15" s="19">
        <f>SUM(Q2:Q14)</f>
        <v>898</v>
      </c>
      <c r="R15" s="27"/>
      <c r="S15" s="27"/>
      <c r="T15" s="27">
        <f>SUM(T2:T14)</f>
        <v>1283</v>
      </c>
      <c r="U15" s="27">
        <f>SUM(U2:U14)</f>
        <v>1013</v>
      </c>
      <c r="V15" s="30"/>
      <c r="W15" s="30"/>
      <c r="X15" s="30">
        <f>SUM(X2:X14)</f>
        <v>1228</v>
      </c>
      <c r="Y15" s="30">
        <f>SUM(Y2:Y14)</f>
        <v>1026</v>
      </c>
      <c r="AB15" s="32">
        <f>SUM(AB2:AB14)</f>
        <v>1362</v>
      </c>
      <c r="AC15" s="32">
        <f>SUM(AC2:AC14)</f>
        <v>1111</v>
      </c>
      <c r="AD15" s="34"/>
      <c r="AE15" s="34"/>
      <c r="AF15" s="34">
        <f>SUM(AF2:AF14)</f>
        <v>1322</v>
      </c>
      <c r="AG15" s="34">
        <f>SUM(AG2:AG14)</f>
        <v>1008</v>
      </c>
      <c r="AH15" s="37"/>
      <c r="AI15" s="37"/>
      <c r="AJ15" s="37">
        <f>SUM(AJ2:AJ14)</f>
        <v>1219</v>
      </c>
      <c r="AK15" s="37">
        <f>SUM(AK2:AK14)</f>
        <v>935</v>
      </c>
      <c r="AN15" s="13">
        <f>SUM(AN2:AN14)</f>
        <v>867</v>
      </c>
      <c r="AO15" s="13">
        <f>SUM(AO2:AO14)</f>
        <v>743</v>
      </c>
      <c r="AR15" s="13">
        <f>SUM(AR2:AR14)</f>
        <v>1141</v>
      </c>
      <c r="AS15" s="13">
        <f>SUM(AS2:AS14)</f>
        <v>948</v>
      </c>
      <c r="AT15" s="19"/>
      <c r="AU15" s="19"/>
      <c r="AV15" s="19">
        <f>SUM(AV2:AV14)</f>
        <v>1135</v>
      </c>
      <c r="AW15" s="19">
        <f>SUM(AW2:AW14)</f>
        <v>1049</v>
      </c>
    </row>
  </sheetData>
  <pageMargins left="0.25" right="0.25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NCYE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Scott Reed</cp:lastModifiedBy>
  <cp:lastPrinted>2019-08-15T15:22:46Z</cp:lastPrinted>
  <dcterms:created xsi:type="dcterms:W3CDTF">2011-01-12T00:52:13Z</dcterms:created>
  <dcterms:modified xsi:type="dcterms:W3CDTF">2023-11-04T17:00:11Z</dcterms:modified>
</cp:coreProperties>
</file>